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3256" windowHeight="11832" activeTab="0"/>
  </bookViews>
  <sheets>
    <sheet name="Энергоснабжение" sheetId="1" r:id="rId1"/>
    <sheet name="Купля-продажа" sheetId="2" r:id="rId2"/>
  </sheets>
  <definedNames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<sst xmlns="http://schemas.openxmlformats.org/spreadsheetml/2006/main" count="168" uniqueCount="59">
  <si>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</si>
  <si>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феврале 2023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</si>
  <si>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</si>
  <si>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</si>
  <si>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</si>
  <si>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</si>
  <si>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</si>
  <si>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</si>
  <si>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</si>
  <si>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</si>
  <si>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</si>
  <si>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</si>
  <si>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</si>
  <si>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</si>
  <si>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</si>
  <si>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</si>
  <si>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</si>
  <si>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</si>
  <si>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</si>
  <si>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</si>
  <si>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</si>
  <si>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</si>
  <si>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</si>
  <si>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</si>
  <si>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</si>
  <si>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</si>
  <si>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</si>
  <si>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</si>
  <si>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</si>
  <si>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</si>
  <si>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</si>
  <si>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</si>
  <si>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</si>
  <si>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</si>
  <si>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</si>
  <si>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</si>
  <si>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</si>
  <si>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</si>
  <si>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</si>
  <si>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</si>
  <si>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</si>
  <si>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</si>
  <si>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</si>
  <si>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</si>
  <si>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</si>
  <si>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</si>
  <si>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</si>
  <si>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</si>
  <si>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</si>
  <si>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</si>
  <si>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</si>
  <si>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</si>
  <si>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</si>
  <si>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феврале 2023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</si>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</sst>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4775.34</v>
      </c>
      <c r="F9" s="11">
        <v>5770.85</v>
      </c>
      <c r="G9" s="11">
        <v>6954.15</v>
      </c>
      <c r="H9" s="11">
        <v>7835.5199999999995</v>
      </c>
      <c r="I9" s="4"/>
    </row>
    <row r="10" spans="1:5" ht="1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2947.09</v>
      </c>
    </row>
    <row r="12" spans="1:5" ht="1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1363.72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941621.25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0.001681537390636036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892.564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44.272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281.5851459973178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17.749504497317776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205.6298568000001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58.2057846999999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361.327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7454.274000000006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3.295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0.971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1.382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0.942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7450.979000000006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2860.412000000005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4590.567000000001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500857.998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26225.289999999997</v>
      </c>
      <c r="I37" s="18" t="s">
        <v>19</v>
      </c>
      <c r="K37" s="7"/>
      <c r="L37" s="7"/>
      <c r="M37" s="7"/>
    </row>
    <row r="38" spans="1:13" ht="22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149042.06999999977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7454.274000000006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103310.4699999998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38277.325999999965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">
      <c r="A46" s="34" t="s">
        <v>42</v>
      </c>
      <c r="B46" s="34"/>
      <c r="C46" s="34"/>
      <c r="D46" s="34"/>
      <c r="E46" s="34"/>
      <c r="F46" s="34"/>
      <c r="G46" s="34"/>
      <c r="H46" s="17">
        <v>203246.5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29" t="s">
        <v>44</v>
      </c>
      <c r="B49" s="29"/>
      <c r="C49" s="29"/>
      <c r="D49" s="29"/>
      <c r="E49" s="29"/>
      <c r="F49" s="29"/>
      <c r="G49" s="29"/>
      <c r="H49" s="29"/>
    </row>
    <row r="50" spans="1:8" ht="17.25" customHeight="1">
      <c r="A50" s="33" t="s">
        <v>45</v>
      </c>
      <c r="B50" s="33"/>
      <c r="C50" s="33"/>
      <c r="D50" s="33"/>
      <c r="E50" s="33"/>
      <c r="F50" s="33"/>
      <c r="G50" s="33"/>
      <c r="H50" s="33"/>
    </row>
    <row r="51" spans="1:9" ht="15.75" customHeight="1">
      <c r="A51" s="31" t="s">
        <v>46</v>
      </c>
      <c r="B51" s="31" t="s">
        <v>4</v>
      </c>
      <c r="C51" s="31"/>
      <c r="D51" s="31"/>
      <c r="E51" s="31" t="s">
        <v>5</v>
      </c>
      <c r="F51" s="31"/>
      <c r="G51" s="31"/>
      <c r="H51" s="31"/>
      <c r="I51" s="9"/>
    </row>
    <row r="52" spans="1:9" ht="15">
      <c r="A52" s="31"/>
      <c r="B52" s="31"/>
      <c r="C52" s="31"/>
      <c r="D52" s="31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">
      <c r="A53" s="10" t="s">
        <v>47</v>
      </c>
      <c r="B53" s="31" t="s">
        <v>10</v>
      </c>
      <c r="C53" s="31"/>
      <c r="D53" s="31"/>
      <c r="E53" s="11">
        <v>2990.02</v>
      </c>
      <c r="F53" s="11">
        <v>3985.5299999999997</v>
      </c>
      <c r="G53" s="11">
        <v>5168.83</v>
      </c>
      <c r="H53" s="11">
        <v>6050.199999999999</v>
      </c>
      <c r="I53" s="9"/>
    </row>
    <row r="54" spans="1:9" ht="15">
      <c r="A54" s="10" t="s">
        <v>48</v>
      </c>
      <c r="B54" s="31" t="s">
        <v>10</v>
      </c>
      <c r="C54" s="31"/>
      <c r="D54" s="31"/>
      <c r="E54" s="11">
        <v>4961.360000000001</v>
      </c>
      <c r="F54" s="11">
        <v>5956.87</v>
      </c>
      <c r="G54" s="11">
        <v>7140.17</v>
      </c>
      <c r="H54" s="11">
        <v>8021.539999999999</v>
      </c>
      <c r="I54" s="9"/>
    </row>
    <row r="55" spans="1:9" ht="15">
      <c r="A55" s="10" t="s">
        <v>49</v>
      </c>
      <c r="B55" s="31" t="s">
        <v>10</v>
      </c>
      <c r="C55" s="31"/>
      <c r="D55" s="31"/>
      <c r="E55" s="11">
        <v>12344.26</v>
      </c>
      <c r="F55" s="11">
        <v>13339.77</v>
      </c>
      <c r="G55" s="11">
        <v>14523.07</v>
      </c>
      <c r="H55" s="11">
        <v>15404.439999999999</v>
      </c>
      <c r="I55" s="9"/>
    </row>
    <row r="56" spans="1:7" ht="15">
      <c r="A56" s="7"/>
      <c r="B56" s="7"/>
      <c r="C56" s="9"/>
      <c r="D56" s="7"/>
      <c r="E56" s="4"/>
      <c r="G56" s="7"/>
    </row>
    <row r="57" spans="1:8" ht="17.25" customHeight="1">
      <c r="A57" s="38" t="s">
        <v>50</v>
      </c>
      <c r="B57" s="38"/>
      <c r="C57" s="38"/>
      <c r="D57" s="38"/>
      <c r="E57" s="38"/>
      <c r="F57" s="38"/>
      <c r="G57" s="38"/>
      <c r="H57" s="38"/>
    </row>
    <row r="58" spans="1:9" ht="15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7.25" customHeight="1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">
      <c r="A60" s="10" t="s">
        <v>47</v>
      </c>
      <c r="B60" s="31" t="s">
        <v>10</v>
      </c>
      <c r="C60" s="31"/>
      <c r="D60" s="31"/>
      <c r="E60" s="11">
        <v>2990.02</v>
      </c>
      <c r="F60" s="11">
        <v>3985.5299999999997</v>
      </c>
      <c r="G60" s="11">
        <v>5168.83</v>
      </c>
      <c r="H60" s="11">
        <v>6050.199999999999</v>
      </c>
      <c r="I60" s="9"/>
    </row>
    <row r="61" spans="1:13" ht="15">
      <c r="A61" s="10" t="s">
        <v>51</v>
      </c>
      <c r="B61" s="31" t="s">
        <v>10</v>
      </c>
      <c r="C61" s="31"/>
      <c r="D61" s="31"/>
      <c r="E61" s="11">
        <v>6920.94</v>
      </c>
      <c r="F61" s="11">
        <v>7916.449999999999</v>
      </c>
      <c r="G61" s="11">
        <v>9099.75</v>
      </c>
      <c r="H61" s="11">
        <v>9981.119999999999</v>
      </c>
      <c r="I61" s="9"/>
      <c r="J61" s="24"/>
      <c r="K61" s="24"/>
      <c r="L61" s="24"/>
      <c r="M61" s="24"/>
    </row>
    <row r="62" spans="1:11" ht="15">
      <c r="A62" s="7"/>
      <c r="B62" s="7"/>
      <c r="C62" s="9"/>
      <c r="D62" s="9"/>
      <c r="E62" s="9"/>
      <c r="J62" s="25"/>
      <c r="K62" s="25"/>
    </row>
    <row r="63" spans="1:11" ht="67.5" customHeight="1">
      <c r="A63" s="39" t="s">
        <v>52</v>
      </c>
      <c r="B63" s="39"/>
      <c r="C63" s="39"/>
      <c r="D63" s="39"/>
      <c r="E63" s="39"/>
      <c r="F63" s="39"/>
      <c r="G63" s="39"/>
      <c r="H63" s="39"/>
      <c r="J63" s="25"/>
      <c r="K63" s="25"/>
    </row>
  </sheetData>
  <sheetProtection/>
  <mergeCells count="57">
    <mergeCell ref="B60:D60"/>
    <mergeCell ref="B61:D61"/>
    <mergeCell ref="A63:H63"/>
    <mergeCell ref="B54:D54"/>
    <mergeCell ref="B55:D55"/>
    <mergeCell ref="A57:H57"/>
    <mergeCell ref="A58:A59"/>
    <mergeCell ref="B58:D59"/>
    <mergeCell ref="E58:H58"/>
    <mergeCell ref="A49:H49"/>
    <mergeCell ref="A50:H50"/>
    <mergeCell ref="A51:A52"/>
    <mergeCell ref="B51:D52"/>
    <mergeCell ref="E51:H51"/>
    <mergeCell ref="B53:D53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53</v>
      </c>
      <c r="B3" s="29"/>
      <c r="C3" s="29"/>
      <c r="D3" s="29"/>
      <c r="E3" s="29"/>
      <c r="F3" s="29"/>
      <c r="G3" s="29"/>
      <c r="H3" s="29"/>
    </row>
    <row r="4" spans="1:5" ht="1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3480.26</v>
      </c>
      <c r="F9" s="11">
        <f>E9</f>
        <v>3480.26</v>
      </c>
      <c r="G9" s="11">
        <f>F9</f>
        <v>3480.26</v>
      </c>
      <c r="H9" s="11">
        <f>G9</f>
        <v>3480.26</v>
      </c>
      <c r="I9" s="4"/>
    </row>
    <row r="10" spans="1:5" ht="1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2947.09</v>
      </c>
    </row>
    <row r="12" spans="1:5" ht="1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1363.72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941621.25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0.001681537390636036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892.564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44.272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281.5851459973178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17.749504497317776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205.6298568000001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58.2057846999999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361.327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7454.274000000006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3.295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0.971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1.382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0.942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7450.979000000006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2860.412000000005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4590.567000000001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500857.998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26225.289999999997</v>
      </c>
      <c r="I37" s="18" t="s">
        <v>19</v>
      </c>
      <c r="K37" s="7"/>
      <c r="L37" s="7"/>
      <c r="M37" s="7"/>
    </row>
    <row r="38" spans="1:13" ht="25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149042.06999999977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7454.274000000006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103310.4699999998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38277.325999999965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">
      <c r="A46" s="34" t="s">
        <v>42</v>
      </c>
      <c r="B46" s="34"/>
      <c r="C46" s="34"/>
      <c r="D46" s="34"/>
      <c r="E46" s="34"/>
      <c r="F46" s="34"/>
      <c r="G46" s="34"/>
      <c r="H46" s="17">
        <v>203246.5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8" t="s">
        <v>54</v>
      </c>
      <c r="B49" s="38"/>
      <c r="C49" s="38"/>
      <c r="D49" s="38"/>
      <c r="E49" s="38"/>
      <c r="F49" s="38"/>
      <c r="G49" s="38"/>
      <c r="H49" s="38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1" t="s">
        <v>5</v>
      </c>
      <c r="F50" s="31"/>
      <c r="G50" s="31"/>
      <c r="H50" s="31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2952.21</v>
      </c>
      <c r="F52" s="27">
        <f aca="true" t="shared" si="0" ref="F52:H53">E52</f>
        <v>2952.21</v>
      </c>
      <c r="G52" s="27">
        <f t="shared" si="0"/>
        <v>2952.21</v>
      </c>
      <c r="H52" s="27">
        <f t="shared" si="0"/>
        <v>2952.21</v>
      </c>
    </row>
    <row r="53" spans="1:8" ht="39" customHeight="1">
      <c r="A53" s="41" t="s">
        <v>57</v>
      </c>
      <c r="B53" s="41"/>
      <c r="C53" s="41"/>
      <c r="D53" s="41"/>
      <c r="E53" s="27">
        <v>3139.9100000000003</v>
      </c>
      <c r="F53" s="27">
        <f t="shared" si="0"/>
        <v>3139.9100000000003</v>
      </c>
      <c r="G53" s="27">
        <f t="shared" si="0"/>
        <v>3139.9100000000003</v>
      </c>
      <c r="H53" s="27">
        <f t="shared" si="0"/>
        <v>3139.9100000000003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29" t="s">
        <v>44</v>
      </c>
      <c r="B56" s="29"/>
      <c r="C56" s="29"/>
      <c r="D56" s="29"/>
      <c r="E56" s="29"/>
      <c r="F56" s="29"/>
      <c r="G56" s="29"/>
      <c r="H56" s="29"/>
    </row>
    <row r="57" spans="1:8" ht="17.25" customHeight="1">
      <c r="A57" s="33" t="s">
        <v>45</v>
      </c>
      <c r="B57" s="33"/>
      <c r="C57" s="33"/>
      <c r="D57" s="33"/>
      <c r="E57" s="33"/>
      <c r="F57" s="33"/>
      <c r="G57" s="33"/>
      <c r="H57" s="33"/>
    </row>
    <row r="58" spans="1:9" ht="15.75" customHeight="1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5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">
      <c r="A60" s="10" t="s">
        <v>47</v>
      </c>
      <c r="B60" s="31" t="s">
        <v>10</v>
      </c>
      <c r="C60" s="31"/>
      <c r="D60" s="31"/>
      <c r="E60" s="11">
        <v>1694.94</v>
      </c>
      <c r="F60" s="11">
        <f>E60</f>
        <v>1694.94</v>
      </c>
      <c r="G60" s="11">
        <f>F60</f>
        <v>1694.94</v>
      </c>
      <c r="H60" s="11">
        <f>G60</f>
        <v>1694.94</v>
      </c>
      <c r="I60" s="9"/>
    </row>
    <row r="61" spans="1:9" ht="15">
      <c r="A61" s="10" t="s">
        <v>48</v>
      </c>
      <c r="B61" s="31" t="s">
        <v>10</v>
      </c>
      <c r="C61" s="31"/>
      <c r="D61" s="31"/>
      <c r="E61" s="11">
        <v>3666.28</v>
      </c>
      <c r="F61" s="11">
        <f aca="true" t="shared" si="1" ref="F61:H62">E61</f>
        <v>3666.28</v>
      </c>
      <c r="G61" s="11">
        <f t="shared" si="1"/>
        <v>3666.28</v>
      </c>
      <c r="H61" s="11">
        <f t="shared" si="1"/>
        <v>3666.28</v>
      </c>
      <c r="I61" s="9"/>
    </row>
    <row r="62" spans="1:9" ht="15">
      <c r="A62" s="10" t="s">
        <v>49</v>
      </c>
      <c r="B62" s="31" t="s">
        <v>10</v>
      </c>
      <c r="C62" s="31"/>
      <c r="D62" s="31"/>
      <c r="E62" s="11">
        <v>11049.18</v>
      </c>
      <c r="F62" s="11">
        <f t="shared" si="1"/>
        <v>11049.18</v>
      </c>
      <c r="G62" s="11">
        <f t="shared" si="1"/>
        <v>11049.18</v>
      </c>
      <c r="H62" s="11">
        <f t="shared" si="1"/>
        <v>11049.18</v>
      </c>
      <c r="I62" s="9"/>
    </row>
    <row r="63" spans="1:7" ht="15">
      <c r="A63" s="7"/>
      <c r="B63" s="7"/>
      <c r="C63" s="9"/>
      <c r="D63" s="7"/>
      <c r="E63" s="28"/>
      <c r="G63" s="7"/>
    </row>
    <row r="64" spans="1:8" ht="17.25" customHeight="1">
      <c r="A64" s="38" t="s">
        <v>50</v>
      </c>
      <c r="B64" s="38"/>
      <c r="C64" s="38"/>
      <c r="D64" s="38"/>
      <c r="E64" s="38"/>
      <c r="F64" s="38"/>
      <c r="G64" s="38"/>
      <c r="H64" s="38"/>
    </row>
    <row r="65" spans="1:9" ht="15">
      <c r="A65" s="31" t="s">
        <v>46</v>
      </c>
      <c r="B65" s="31" t="s">
        <v>4</v>
      </c>
      <c r="C65" s="31"/>
      <c r="D65" s="31"/>
      <c r="E65" s="31" t="s">
        <v>5</v>
      </c>
      <c r="F65" s="31"/>
      <c r="G65" s="31"/>
      <c r="H65" s="31"/>
      <c r="I65" s="9"/>
    </row>
    <row r="66" spans="1:9" ht="17.25" customHeight="1">
      <c r="A66" s="31"/>
      <c r="B66" s="31"/>
      <c r="C66" s="31"/>
      <c r="D66" s="31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">
      <c r="A67" s="10" t="s">
        <v>47</v>
      </c>
      <c r="B67" s="31" t="s">
        <v>10</v>
      </c>
      <c r="C67" s="31"/>
      <c r="D67" s="31"/>
      <c r="E67" s="11">
        <v>1694.94</v>
      </c>
      <c r="F67" s="11">
        <f aca="true" t="shared" si="2" ref="F67:H68">E67</f>
        <v>1694.94</v>
      </c>
      <c r="G67" s="11">
        <f t="shared" si="2"/>
        <v>1694.94</v>
      </c>
      <c r="H67" s="11">
        <f t="shared" si="2"/>
        <v>1694.94</v>
      </c>
      <c r="I67" s="9"/>
    </row>
    <row r="68" spans="1:13" ht="15">
      <c r="A68" s="10" t="s">
        <v>51</v>
      </c>
      <c r="B68" s="31" t="s">
        <v>10</v>
      </c>
      <c r="C68" s="31"/>
      <c r="D68" s="31"/>
      <c r="E68" s="11">
        <v>5625.86</v>
      </c>
      <c r="F68" s="11">
        <f t="shared" si="2"/>
        <v>5625.86</v>
      </c>
      <c r="G68" s="11">
        <f t="shared" si="2"/>
        <v>5625.86</v>
      </c>
      <c r="H68" s="11">
        <f t="shared" si="2"/>
        <v>5625.86</v>
      </c>
      <c r="I68" s="9"/>
      <c r="J68" s="24"/>
      <c r="K68" s="24"/>
      <c r="L68" s="24"/>
      <c r="M68" s="24"/>
    </row>
    <row r="69" spans="1:11" ht="15">
      <c r="A69" s="7"/>
      <c r="B69" s="7"/>
      <c r="C69" s="9"/>
      <c r="D69" s="9"/>
      <c r="E69" s="9"/>
      <c r="J69" s="25"/>
      <c r="K69" s="25"/>
    </row>
    <row r="70" spans="1:11" ht="67.5" customHeight="1">
      <c r="A70" s="39" t="s">
        <v>52</v>
      </c>
      <c r="B70" s="39"/>
      <c r="C70" s="39"/>
      <c r="D70" s="39"/>
      <c r="E70" s="39"/>
      <c r="F70" s="39"/>
      <c r="G70" s="39"/>
      <c r="H70" s="39"/>
      <c r="J70" s="25"/>
      <c r="K70" s="25"/>
    </row>
  </sheetData>
  <sheetProtection/>
  <mergeCells count="63">
    <mergeCell ref="B67:D67"/>
    <mergeCell ref="B68:D68"/>
    <mergeCell ref="A70:H70"/>
    <mergeCell ref="B61:D61"/>
    <mergeCell ref="B62:D62"/>
    <mergeCell ref="A64:H64"/>
    <mergeCell ref="A65:A66"/>
    <mergeCell ref="B65:D66"/>
    <mergeCell ref="E65:H65"/>
    <mergeCell ref="A56:H56"/>
    <mergeCell ref="A57:H57"/>
    <mergeCell ref="A58:A59"/>
    <mergeCell ref="B58:D59"/>
    <mergeCell ref="E58:H58"/>
    <mergeCell ref="B60:D60"/>
    <mergeCell ref="A49:H49"/>
    <mergeCell ref="A50:D51"/>
    <mergeCell ref="E50:H50"/>
    <mergeCell ref="A52:D52"/>
    <mergeCell ref="A53:D53"/>
    <mergeCell ref="A54:H54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2023-03-02T04:37:34Z</dcterms:created>
  <dcterms:modified xsi:type="dcterms:W3CDTF">2023-03-14T08:28:17Z</dcterms:modified>
  <cp:category/>
  <cp:version/>
  <cp:contentType/>
  <cp:contentStatus/>
</cp:coreProperties>
</file>