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'Купля-продажа'!$A$1:$I$86</definedName>
    <definedName name="_xlnm.Print_Area" localSheetId="2">'Оборонэнергосбыт'!$A$1:$H$80</definedName>
    <definedName name="_xlnm.Print_Area" localSheetId="0">'Энергоснабжение'!$A$1:$I$80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<sst xmlns="http://schemas.openxmlformats.org/spreadsheetml/2006/main" count="298" uniqueCount="67">
  <si>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</si>
  <si>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ноябре 2014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</si>
  <si>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</si>
  <si>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</si>
  <si>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</si>
  <si>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</si>
  <si>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</si>
  <si>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</si>
  <si>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</si>
  <si>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</si>
  <si>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</si>
  <si>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</si>
  <si>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</si>
  <si>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</si>
  <si>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</si>
  <si>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</si>
  <si>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</si>
  <si>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</si>
  <si>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</si>
  <si>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</si>
  <si>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</si>
  <si>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</si>
  <si>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</si>
  <si>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</si>
  <si>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</si>
  <si>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</si>
  <si>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</si>
  <si>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</si>
  <si>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</si>
  <si>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</si>
  <si>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</si>
  <si>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</si>
  <si>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</si>
  <si>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</si>
  <si>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</si>
  <si>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</si>
  <si>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</si>
  <si>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</si>
  <si>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</si>
  <si>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</si>
  <si>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</si>
  <si>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</si>
  <si>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</si>
  <si>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</si>
  <si>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</si>
  <si>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</si>
  <si>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</si>
  <si>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</si>
  <si>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</si>
  <si>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</si>
  <si>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</si>
  <si>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</si>
  <si>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</si>
  <si>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</si>
  <si>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</si>
  <si>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</si>
  <si>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</si>
  <si>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</si>
  <si>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ноябре 2014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</si>
  <si>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</si>
  <si>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</si>
  <si>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</si>
  <si>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</si>
  <si>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</si>
  <si>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</si>
  <si>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
по договору купли-продажи в ноябре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2014 года</t>
    </r>
  </si>
  <si>
    <t xml:space="preserve">     1. Предельный уровень нерегулируемых цен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</si>
</sst>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57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30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31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textRotation="90" wrapText="1"/>
    </xf>
    <xf numFmtId="4" fontId="19" fillId="0" borderId="21" xfId="0" applyNumberFormat="1" applyFont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4" fontId="19" fillId="0" borderId="27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textRotation="90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2340.02</v>
      </c>
      <c r="F9" s="14">
        <v>3023.02</v>
      </c>
      <c r="G9" s="14">
        <v>3801.46</v>
      </c>
      <c r="H9" s="14">
        <v>4400.34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2336.79</v>
      </c>
      <c r="F10" s="14">
        <v>3019.79</v>
      </c>
      <c r="G10" s="14">
        <v>3798.23</v>
      </c>
      <c r="H10" s="14">
        <v>4397.11</v>
      </c>
      <c r="I10" s="3"/>
    </row>
    <row r="11" spans="1:9" ht="21.75" customHeight="1">
      <c r="A11" s="13" t="s">
        <v>12</v>
      </c>
      <c r="B11" s="13"/>
      <c r="C11" s="13"/>
      <c r="D11" s="13"/>
      <c r="E11" s="14">
        <v>2323.85</v>
      </c>
      <c r="F11" s="14">
        <v>3006.85</v>
      </c>
      <c r="G11" s="14">
        <v>3785.29</v>
      </c>
      <c r="H11" s="14">
        <v>4384.17</v>
      </c>
      <c r="I11" s="3"/>
    </row>
    <row r="12" spans="1:9" ht="21.75" customHeight="1">
      <c r="A12" s="13" t="s">
        <v>13</v>
      </c>
      <c r="B12" s="13"/>
      <c r="C12" s="13"/>
      <c r="D12" s="13"/>
      <c r="E12" s="14">
        <v>2312.23</v>
      </c>
      <c r="F12" s="14">
        <v>2995.23</v>
      </c>
      <c r="G12" s="14">
        <v>3773.67</v>
      </c>
      <c r="H12" s="14">
        <v>4372.55</v>
      </c>
      <c r="I12" s="3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v>1423.16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1073.92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342277.19</v>
      </c>
    </row>
    <row r="19" spans="1:10" ht="33" customHeight="1">
      <c r="A19" s="17" t="s">
        <v>18</v>
      </c>
      <c r="B19" s="17"/>
      <c r="C19" s="17"/>
      <c r="D19" s="17"/>
      <c r="E19" s="17"/>
      <c r="F19" s="17"/>
      <c r="G19" s="17"/>
      <c r="H19" s="18">
        <v>0.0010203492753177784</v>
      </c>
      <c r="J19" s="19"/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897.654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33.474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349.9390689115173</v>
      </c>
      <c r="I22" s="21" t="s">
        <v>22</v>
      </c>
    </row>
    <row r="23" spans="1:8" ht="17.25" customHeight="1">
      <c r="A23" s="17" t="s">
        <v>23</v>
      </c>
      <c r="B23" s="17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81.36204061151734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226.7674783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41.80955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382.22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32155.953</v>
      </c>
      <c r="I30" s="21" t="s">
        <v>22</v>
      </c>
    </row>
    <row r="31" spans="1:9" ht="18.75" customHeight="1">
      <c r="A31" s="17" t="s">
        <v>23</v>
      </c>
      <c r="B31" s="17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24.621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6.753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11.212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6.656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32131.332000000002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8979.255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23152.077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17" t="s">
        <v>36</v>
      </c>
      <c r="B39" s="17"/>
      <c r="C39" s="17"/>
      <c r="D39" s="17"/>
      <c r="E39" s="17"/>
      <c r="F39" s="17"/>
      <c r="G39" s="17"/>
      <c r="H39" s="20">
        <v>513972.212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25105.541999999998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187056.948</v>
      </c>
      <c r="I41" s="21" t="s">
        <v>22</v>
      </c>
    </row>
    <row r="42" spans="1:9" ht="16.5" customHeight="1">
      <c r="A42" s="17" t="s">
        <v>23</v>
      </c>
      <c r="B42" s="17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32155.953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127842.651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27058.344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157020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1785.25</v>
      </c>
      <c r="F55" s="38">
        <v>2468.25</v>
      </c>
      <c r="G55" s="38">
        <v>3246.69</v>
      </c>
      <c r="H55" s="39">
        <v>3845.57</v>
      </c>
      <c r="I55" s="9"/>
    </row>
    <row r="56" spans="1:9" ht="15.75">
      <c r="A56" s="40"/>
      <c r="B56" s="11" t="s">
        <v>51</v>
      </c>
      <c r="C56" s="11"/>
      <c r="D56" s="11"/>
      <c r="E56" s="14">
        <v>1783.24</v>
      </c>
      <c r="F56" s="14">
        <v>2466.24</v>
      </c>
      <c r="G56" s="14">
        <v>3244.68</v>
      </c>
      <c r="H56" s="41">
        <v>3843.56</v>
      </c>
      <c r="I56" s="9"/>
    </row>
    <row r="57" spans="1:9" ht="15.75">
      <c r="A57" s="40"/>
      <c r="B57" s="11" t="s">
        <v>52</v>
      </c>
      <c r="C57" s="11"/>
      <c r="D57" s="11"/>
      <c r="E57" s="14">
        <v>1775.19</v>
      </c>
      <c r="F57" s="14">
        <v>2458.19</v>
      </c>
      <c r="G57" s="14">
        <v>3236.63</v>
      </c>
      <c r="H57" s="41">
        <v>3835.51</v>
      </c>
      <c r="I57" s="9"/>
    </row>
    <row r="58" spans="1:9" ht="16.5" thickBot="1">
      <c r="A58" s="42"/>
      <c r="B58" s="34" t="s">
        <v>13</v>
      </c>
      <c r="C58" s="34"/>
      <c r="D58" s="34"/>
      <c r="E58" s="43">
        <v>1767.96</v>
      </c>
      <c r="F58" s="43">
        <v>2450.96</v>
      </c>
      <c r="G58" s="43">
        <v>3229.4</v>
      </c>
      <c r="H58" s="44">
        <v>3828.28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2537.16</v>
      </c>
      <c r="F59" s="38">
        <v>3220.16</v>
      </c>
      <c r="G59" s="38">
        <v>3998.6</v>
      </c>
      <c r="H59" s="39">
        <v>4597.48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2533.5</v>
      </c>
      <c r="F60" s="14">
        <v>3216.5</v>
      </c>
      <c r="G60" s="14">
        <v>3994.94</v>
      </c>
      <c r="H60" s="41">
        <v>4593.82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2518.82</v>
      </c>
      <c r="F61" s="14">
        <v>3201.82</v>
      </c>
      <c r="G61" s="14">
        <v>3980.26</v>
      </c>
      <c r="H61" s="41">
        <v>4579.14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2505.63</v>
      </c>
      <c r="F62" s="43">
        <v>3188.63</v>
      </c>
      <c r="G62" s="43">
        <v>3967.07</v>
      </c>
      <c r="H62" s="44">
        <v>4565.95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4454.33</v>
      </c>
      <c r="F63" s="38">
        <v>5137.33</v>
      </c>
      <c r="G63" s="38">
        <v>5915.77</v>
      </c>
      <c r="H63" s="39">
        <v>6514.65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4446.46</v>
      </c>
      <c r="F64" s="14">
        <v>5129.46</v>
      </c>
      <c r="G64" s="14">
        <v>5907.9</v>
      </c>
      <c r="H64" s="41">
        <v>6506.78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4414.87</v>
      </c>
      <c r="F65" s="14">
        <v>5097.87</v>
      </c>
      <c r="G65" s="14">
        <v>5876.31</v>
      </c>
      <c r="H65" s="41">
        <v>6475.19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4386.5</v>
      </c>
      <c r="F66" s="43">
        <v>5069.5</v>
      </c>
      <c r="G66" s="43">
        <v>5847.94</v>
      </c>
      <c r="H66" s="44">
        <v>6446.82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v>1785.25</v>
      </c>
      <c r="F71" s="38">
        <v>2468.25</v>
      </c>
      <c r="G71" s="38">
        <v>3246.69</v>
      </c>
      <c r="H71" s="39">
        <v>3845.57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v>1783.24</v>
      </c>
      <c r="F72" s="14">
        <v>2466.24</v>
      </c>
      <c r="G72" s="14">
        <v>3244.68</v>
      </c>
      <c r="H72" s="41">
        <v>3843.56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v>1775.19</v>
      </c>
      <c r="F73" s="14">
        <v>2458.19</v>
      </c>
      <c r="G73" s="14">
        <v>3236.63</v>
      </c>
      <c r="H73" s="41">
        <v>3835.51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v>1767.96</v>
      </c>
      <c r="F74" s="43">
        <v>2450.96</v>
      </c>
      <c r="G74" s="43">
        <v>3229.4</v>
      </c>
      <c r="H74" s="44">
        <v>3828.28</v>
      </c>
      <c r="I74" s="9"/>
    </row>
    <row r="75" spans="1:13" ht="15.75">
      <c r="A75" s="37" t="s">
        <v>56</v>
      </c>
      <c r="B75" s="31" t="s">
        <v>10</v>
      </c>
      <c r="C75" s="31"/>
      <c r="D75" s="31"/>
      <c r="E75" s="38">
        <v>3281.56</v>
      </c>
      <c r="F75" s="38">
        <v>3964.56</v>
      </c>
      <c r="G75" s="38">
        <v>4743</v>
      </c>
      <c r="H75" s="39">
        <v>5341.88</v>
      </c>
      <c r="I75" s="9"/>
      <c r="J75" s="46"/>
      <c r="K75" s="46"/>
      <c r="L75" s="46"/>
      <c r="M75" s="46"/>
    </row>
    <row r="76" spans="1:13" ht="15.75">
      <c r="A76" s="40"/>
      <c r="B76" s="11" t="s">
        <v>51</v>
      </c>
      <c r="C76" s="11"/>
      <c r="D76" s="11"/>
      <c r="E76" s="14">
        <v>3276.27</v>
      </c>
      <c r="F76" s="14">
        <v>3959.27</v>
      </c>
      <c r="G76" s="14">
        <v>4737.71</v>
      </c>
      <c r="H76" s="41">
        <v>5336.59</v>
      </c>
      <c r="I76" s="9"/>
      <c r="J76" s="46"/>
      <c r="K76" s="46"/>
      <c r="L76" s="46"/>
      <c r="M76" s="46"/>
    </row>
    <row r="77" spans="1:13" ht="15.75">
      <c r="A77" s="40"/>
      <c r="B77" s="11" t="s">
        <v>52</v>
      </c>
      <c r="C77" s="11"/>
      <c r="D77" s="11"/>
      <c r="E77" s="14">
        <v>3255.02</v>
      </c>
      <c r="F77" s="14">
        <v>3938.02</v>
      </c>
      <c r="G77" s="14">
        <v>4716.46</v>
      </c>
      <c r="H77" s="41">
        <v>5315.34</v>
      </c>
      <c r="I77" s="9"/>
      <c r="J77" s="46"/>
      <c r="K77" s="46"/>
      <c r="L77" s="46"/>
      <c r="M77" s="46"/>
    </row>
    <row r="78" spans="1:13" ht="16.5" thickBot="1">
      <c r="A78" s="42"/>
      <c r="B78" s="34" t="s">
        <v>13</v>
      </c>
      <c r="C78" s="34"/>
      <c r="D78" s="34"/>
      <c r="E78" s="43">
        <v>3235.94</v>
      </c>
      <c r="F78" s="43">
        <v>3918.94</v>
      </c>
      <c r="G78" s="43">
        <v>4697.38</v>
      </c>
      <c r="H78" s="44">
        <v>5296.26</v>
      </c>
      <c r="I78" s="9"/>
      <c r="J78" s="46"/>
      <c r="K78" s="46"/>
      <c r="L78" s="46"/>
      <c r="M78" s="46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9">
    <mergeCell ref="A75:A78"/>
    <mergeCell ref="B75:D75"/>
    <mergeCell ref="B76:D76"/>
    <mergeCell ref="B77:D77"/>
    <mergeCell ref="B78:D78"/>
    <mergeCell ref="A80:H80"/>
    <mergeCell ref="A69:A70"/>
    <mergeCell ref="B69:D70"/>
    <mergeCell ref="E69:H69"/>
    <mergeCell ref="A71:A74"/>
    <mergeCell ref="B71:D71"/>
    <mergeCell ref="B72:D72"/>
    <mergeCell ref="B73:D73"/>
    <mergeCell ref="B74:D74"/>
    <mergeCell ref="A63:A66"/>
    <mergeCell ref="B63:D63"/>
    <mergeCell ref="B64:D64"/>
    <mergeCell ref="B65:D65"/>
    <mergeCell ref="B66:D66"/>
    <mergeCell ref="A68:H68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48:G48"/>
    <mergeCell ref="A49:G49"/>
    <mergeCell ref="A51:H51"/>
    <mergeCell ref="A52:H52"/>
    <mergeCell ref="A53:A54"/>
    <mergeCell ref="B53:D54"/>
    <mergeCell ref="E53:H53"/>
    <mergeCell ref="A42:B42"/>
    <mergeCell ref="A43:D43"/>
    <mergeCell ref="A44:D44"/>
    <mergeCell ref="A45:D45"/>
    <mergeCell ref="A46:D46"/>
    <mergeCell ref="A47:D47"/>
    <mergeCell ref="A36:C36"/>
    <mergeCell ref="A37:C37"/>
    <mergeCell ref="A38:C38"/>
    <mergeCell ref="A39:G39"/>
    <mergeCell ref="A40:G40"/>
    <mergeCell ref="A41:G41"/>
    <mergeCell ref="A30:G30"/>
    <mergeCell ref="A31:B31"/>
    <mergeCell ref="A32:C32"/>
    <mergeCell ref="A33:C33"/>
    <mergeCell ref="A34:C34"/>
    <mergeCell ref="A35:C35"/>
    <mergeCell ref="A24:D24"/>
    <mergeCell ref="A25:D25"/>
    <mergeCell ref="A26:D26"/>
    <mergeCell ref="A27:D27"/>
    <mergeCell ref="A28:D28"/>
    <mergeCell ref="A29:G29"/>
    <mergeCell ref="A18:G18"/>
    <mergeCell ref="A19:G19"/>
    <mergeCell ref="A20:G20"/>
    <mergeCell ref="A21:G21"/>
    <mergeCell ref="A22:G22"/>
    <mergeCell ref="A23:B23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90" zoomScaleNormal="9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58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1470.27</v>
      </c>
      <c r="F9" s="14">
        <v>1470.27</v>
      </c>
      <c r="G9" s="14">
        <v>1470.27</v>
      </c>
      <c r="H9" s="14">
        <v>1470.27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1467.04</v>
      </c>
      <c r="F10" s="14">
        <v>1467.04</v>
      </c>
      <c r="G10" s="14">
        <v>1467.04</v>
      </c>
      <c r="H10" s="14">
        <v>1467.04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1454.1</v>
      </c>
      <c r="F11" s="14">
        <v>1454.1</v>
      </c>
      <c r="G11" s="14">
        <v>1454.1</v>
      </c>
      <c r="H11" s="14">
        <v>1454.1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1442.48</v>
      </c>
      <c r="F12" s="14">
        <v>1442.48</v>
      </c>
      <c r="G12" s="14">
        <v>1442.48</v>
      </c>
      <c r="H12" s="14">
        <v>1442.48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1423.16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1073.92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342277.19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0.0010203492753177784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897.654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33.474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349.9390689115173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81.36204061151734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226.7674783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41.80955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382.22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32155.953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24.621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6.753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11.212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6.656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32131.332000000002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8979.255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23152.077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513972.212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25105.541999999998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187056.948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32155.953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127842.651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27058.344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157020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15.75">
      <c r="A50" s="22"/>
      <c r="B50" s="22"/>
      <c r="C50" s="22"/>
      <c r="D50" s="22"/>
      <c r="E50" s="22"/>
      <c r="F50" s="22"/>
      <c r="G50" s="22"/>
      <c r="H50" s="49"/>
      <c r="I50" s="7"/>
      <c r="K50" s="6"/>
      <c r="L50" s="6"/>
      <c r="M50" s="6"/>
    </row>
    <row r="51" spans="1:13" ht="38.25" customHeight="1">
      <c r="A51" s="45" t="s">
        <v>60</v>
      </c>
      <c r="B51" s="45"/>
      <c r="C51" s="45"/>
      <c r="D51" s="45"/>
      <c r="E51" s="45"/>
      <c r="F51" s="45"/>
      <c r="G51" s="45"/>
      <c r="H51" s="45"/>
      <c r="J51" s="6"/>
      <c r="K51" s="6"/>
      <c r="L51" s="6"/>
      <c r="M51" s="6"/>
    </row>
    <row r="52" spans="1:13" ht="21.75" customHeight="1">
      <c r="A52" s="50" t="s">
        <v>61</v>
      </c>
      <c r="B52" s="50"/>
      <c r="C52" s="50"/>
      <c r="D52" s="50"/>
      <c r="E52" s="11" t="s">
        <v>5</v>
      </c>
      <c r="F52" s="11"/>
      <c r="G52" s="11"/>
      <c r="H52" s="11"/>
      <c r="K52" s="6"/>
      <c r="L52" s="6"/>
      <c r="M52" s="6"/>
    </row>
    <row r="53" spans="1:13" ht="21.75" customHeight="1">
      <c r="A53" s="50"/>
      <c r="B53" s="50"/>
      <c r="C53" s="50"/>
      <c r="D53" s="50"/>
      <c r="E53" s="12" t="s">
        <v>6</v>
      </c>
      <c r="F53" s="12" t="s">
        <v>7</v>
      </c>
      <c r="G53" s="12" t="s">
        <v>8</v>
      </c>
      <c r="H53" s="12" t="s">
        <v>9</v>
      </c>
      <c r="K53" s="6"/>
      <c r="L53" s="6"/>
      <c r="M53" s="6"/>
    </row>
    <row r="54" spans="1:8" ht="40.5" customHeight="1">
      <c r="A54" s="51" t="s">
        <v>62</v>
      </c>
      <c r="B54" s="51"/>
      <c r="C54" s="51"/>
      <c r="D54" s="51"/>
      <c r="E54" s="52">
        <v>1483.3</v>
      </c>
      <c r="F54" s="53">
        <f>$E$54</f>
        <v>1483.3</v>
      </c>
      <c r="G54" s="53">
        <f>$E$54</f>
        <v>1483.3</v>
      </c>
      <c r="H54" s="53">
        <f>$E$54</f>
        <v>1483.3</v>
      </c>
    </row>
    <row r="55" spans="1:8" ht="39" customHeight="1">
      <c r="A55" s="51" t="s">
        <v>63</v>
      </c>
      <c r="B55" s="51"/>
      <c r="C55" s="51"/>
      <c r="D55" s="51"/>
      <c r="E55" s="52">
        <v>1454.1</v>
      </c>
      <c r="F55" s="52">
        <v>1454.1</v>
      </c>
      <c r="G55" s="52">
        <v>1454.1</v>
      </c>
      <c r="H55" s="52">
        <v>1454.1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8" t="s">
        <v>47</v>
      </c>
      <c r="B57" s="8"/>
      <c r="C57" s="8"/>
      <c r="D57" s="8"/>
      <c r="E57" s="8"/>
      <c r="F57" s="8"/>
      <c r="G57" s="8"/>
      <c r="H57" s="8"/>
    </row>
    <row r="58" spans="1:8" ht="17.25" customHeight="1" thickBot="1">
      <c r="A58" s="15" t="s">
        <v>48</v>
      </c>
      <c r="B58" s="15"/>
      <c r="C58" s="15"/>
      <c r="D58" s="15"/>
      <c r="E58" s="15"/>
      <c r="F58" s="15"/>
      <c r="G58" s="15"/>
      <c r="H58" s="15"/>
    </row>
    <row r="59" spans="1:9" ht="15.75">
      <c r="A59" s="30" t="s">
        <v>49</v>
      </c>
      <c r="B59" s="31" t="s">
        <v>4</v>
      </c>
      <c r="C59" s="31"/>
      <c r="D59" s="31"/>
      <c r="E59" s="31" t="s">
        <v>5</v>
      </c>
      <c r="F59" s="31"/>
      <c r="G59" s="31"/>
      <c r="H59" s="32"/>
      <c r="I59" s="9"/>
    </row>
    <row r="60" spans="1:9" ht="16.5" thickBot="1">
      <c r="A60" s="33"/>
      <c r="B60" s="34"/>
      <c r="C60" s="34"/>
      <c r="D60" s="34"/>
      <c r="E60" s="35" t="s">
        <v>6</v>
      </c>
      <c r="F60" s="35" t="s">
        <v>7</v>
      </c>
      <c r="G60" s="35" t="s">
        <v>8</v>
      </c>
      <c r="H60" s="36" t="s">
        <v>9</v>
      </c>
      <c r="I60" s="9"/>
    </row>
    <row r="61" spans="1:9" ht="15.75">
      <c r="A61" s="37" t="s">
        <v>50</v>
      </c>
      <c r="B61" s="31" t="s">
        <v>10</v>
      </c>
      <c r="C61" s="31"/>
      <c r="D61" s="31"/>
      <c r="E61" s="38">
        <v>915.5</v>
      </c>
      <c r="F61" s="38">
        <v>915.5</v>
      </c>
      <c r="G61" s="38">
        <v>915.5</v>
      </c>
      <c r="H61" s="39">
        <v>915.5</v>
      </c>
      <c r="I61" s="9"/>
    </row>
    <row r="62" spans="1:9" ht="15.75">
      <c r="A62" s="40"/>
      <c r="B62" s="11" t="s">
        <v>51</v>
      </c>
      <c r="C62" s="11"/>
      <c r="D62" s="11"/>
      <c r="E62" s="14">
        <v>913.49</v>
      </c>
      <c r="F62" s="14">
        <v>913.49</v>
      </c>
      <c r="G62" s="14">
        <v>913.49</v>
      </c>
      <c r="H62" s="41">
        <v>913.49</v>
      </c>
      <c r="I62" s="9"/>
    </row>
    <row r="63" spans="1:9" ht="15.75">
      <c r="A63" s="40"/>
      <c r="B63" s="11" t="s">
        <v>52</v>
      </c>
      <c r="C63" s="11"/>
      <c r="D63" s="11"/>
      <c r="E63" s="14">
        <v>905.44</v>
      </c>
      <c r="F63" s="14">
        <v>905.44</v>
      </c>
      <c r="G63" s="14">
        <v>905.44</v>
      </c>
      <c r="H63" s="41">
        <v>905.44</v>
      </c>
      <c r="I63" s="9"/>
    </row>
    <row r="64" spans="1:8" ht="16.5" thickBot="1">
      <c r="A64" s="42"/>
      <c r="B64" s="34" t="s">
        <v>13</v>
      </c>
      <c r="C64" s="34"/>
      <c r="D64" s="34"/>
      <c r="E64" s="43">
        <v>898.21</v>
      </c>
      <c r="F64" s="43">
        <v>898.21</v>
      </c>
      <c r="G64" s="43">
        <v>898.21</v>
      </c>
      <c r="H64" s="44">
        <v>898.21</v>
      </c>
    </row>
    <row r="65" spans="1:8" ht="17.25" customHeight="1">
      <c r="A65" s="37" t="s">
        <v>53</v>
      </c>
      <c r="B65" s="31" t="s">
        <v>10</v>
      </c>
      <c r="C65" s="31"/>
      <c r="D65" s="31"/>
      <c r="E65" s="38">
        <v>1667.41</v>
      </c>
      <c r="F65" s="38">
        <v>1667.41</v>
      </c>
      <c r="G65" s="38">
        <v>1667.41</v>
      </c>
      <c r="H65" s="39">
        <v>1667.41</v>
      </c>
    </row>
    <row r="66" spans="1:9" ht="15.75">
      <c r="A66" s="40"/>
      <c r="B66" s="11" t="s">
        <v>51</v>
      </c>
      <c r="C66" s="11"/>
      <c r="D66" s="11"/>
      <c r="E66" s="14">
        <v>1663.75</v>
      </c>
      <c r="F66" s="14">
        <v>1663.75</v>
      </c>
      <c r="G66" s="14">
        <v>1663.75</v>
      </c>
      <c r="H66" s="41">
        <v>1663.75</v>
      </c>
      <c r="I66" s="9"/>
    </row>
    <row r="67" spans="1:9" ht="15.75">
      <c r="A67" s="40"/>
      <c r="B67" s="11" t="s">
        <v>52</v>
      </c>
      <c r="C67" s="11"/>
      <c r="D67" s="11"/>
      <c r="E67" s="14">
        <v>1649.07</v>
      </c>
      <c r="F67" s="14">
        <v>1649.07</v>
      </c>
      <c r="G67" s="14">
        <v>1649.07</v>
      </c>
      <c r="H67" s="41">
        <v>1649.07</v>
      </c>
      <c r="I67" s="9"/>
    </row>
    <row r="68" spans="1:9" ht="16.5" thickBot="1">
      <c r="A68" s="42"/>
      <c r="B68" s="34" t="s">
        <v>13</v>
      </c>
      <c r="C68" s="34"/>
      <c r="D68" s="34"/>
      <c r="E68" s="43">
        <v>1635.88</v>
      </c>
      <c r="F68" s="43">
        <v>1635.88</v>
      </c>
      <c r="G68" s="43">
        <v>1635.88</v>
      </c>
      <c r="H68" s="44">
        <v>1635.88</v>
      </c>
      <c r="I68" s="9"/>
    </row>
    <row r="69" spans="1:9" ht="15.75">
      <c r="A69" s="37" t="s">
        <v>54</v>
      </c>
      <c r="B69" s="31" t="s">
        <v>10</v>
      </c>
      <c r="C69" s="31"/>
      <c r="D69" s="31"/>
      <c r="E69" s="38">
        <v>3584.58</v>
      </c>
      <c r="F69" s="38">
        <v>3584.58</v>
      </c>
      <c r="G69" s="38">
        <v>3584.58</v>
      </c>
      <c r="H69" s="39">
        <v>3584.58</v>
      </c>
      <c r="I69" s="9"/>
    </row>
    <row r="70" spans="1:8" ht="15.75">
      <c r="A70" s="40"/>
      <c r="B70" s="11" t="s">
        <v>51</v>
      </c>
      <c r="C70" s="11"/>
      <c r="D70" s="11"/>
      <c r="E70" s="14">
        <v>3576.71</v>
      </c>
      <c r="F70" s="14">
        <v>3576.71</v>
      </c>
      <c r="G70" s="14">
        <v>3576.71</v>
      </c>
      <c r="H70" s="41">
        <v>3576.71</v>
      </c>
    </row>
    <row r="71" spans="1:8" ht="18" customHeight="1">
      <c r="A71" s="40"/>
      <c r="B71" s="11" t="s">
        <v>52</v>
      </c>
      <c r="C71" s="11"/>
      <c r="D71" s="11"/>
      <c r="E71" s="14">
        <v>3545.12</v>
      </c>
      <c r="F71" s="14">
        <v>3545.12</v>
      </c>
      <c r="G71" s="14">
        <v>3545.12</v>
      </c>
      <c r="H71" s="41">
        <v>3545.12</v>
      </c>
    </row>
    <row r="72" spans="1:8" ht="16.5" thickBot="1">
      <c r="A72" s="42"/>
      <c r="B72" s="34" t="s">
        <v>13</v>
      </c>
      <c r="C72" s="34"/>
      <c r="D72" s="34"/>
      <c r="E72" s="43">
        <v>3516.75</v>
      </c>
      <c r="F72" s="43">
        <v>3516.75</v>
      </c>
      <c r="G72" s="43">
        <v>3516.75</v>
      </c>
      <c r="H72" s="44">
        <v>3516.75</v>
      </c>
    </row>
    <row r="73" spans="1:7" ht="15.75">
      <c r="A73" s="6"/>
      <c r="B73" s="6"/>
      <c r="C73" s="9"/>
      <c r="D73" s="6"/>
      <c r="E73" s="3"/>
      <c r="G73" s="6"/>
    </row>
    <row r="74" spans="1:8" ht="16.5" thickBot="1">
      <c r="A74" s="45" t="s">
        <v>55</v>
      </c>
      <c r="B74" s="45"/>
      <c r="C74" s="45"/>
      <c r="D74" s="45"/>
      <c r="E74" s="45"/>
      <c r="F74" s="45"/>
      <c r="G74" s="45"/>
      <c r="H74" s="45"/>
    </row>
    <row r="75" spans="1:8" ht="15.75">
      <c r="A75" s="30" t="s">
        <v>49</v>
      </c>
      <c r="B75" s="31" t="s">
        <v>4</v>
      </c>
      <c r="C75" s="31"/>
      <c r="D75" s="31"/>
      <c r="E75" s="31" t="s">
        <v>5</v>
      </c>
      <c r="F75" s="31"/>
      <c r="G75" s="31"/>
      <c r="H75" s="32"/>
    </row>
    <row r="76" spans="1:8" ht="16.5" thickBot="1">
      <c r="A76" s="33"/>
      <c r="B76" s="34"/>
      <c r="C76" s="34"/>
      <c r="D76" s="34"/>
      <c r="E76" s="35" t="s">
        <v>6</v>
      </c>
      <c r="F76" s="35" t="s">
        <v>7</v>
      </c>
      <c r="G76" s="35" t="s">
        <v>8</v>
      </c>
      <c r="H76" s="36" t="s">
        <v>9</v>
      </c>
    </row>
    <row r="77" spans="1:8" ht="15.75">
      <c r="A77" s="37" t="s">
        <v>50</v>
      </c>
      <c r="B77" s="31" t="s">
        <v>10</v>
      </c>
      <c r="C77" s="31"/>
      <c r="D77" s="31"/>
      <c r="E77" s="38">
        <f>E61</f>
        <v>915.5</v>
      </c>
      <c r="F77" s="38">
        <f>F61</f>
        <v>915.5</v>
      </c>
      <c r="G77" s="38">
        <f>G61</f>
        <v>915.5</v>
      </c>
      <c r="H77" s="39">
        <f>H61</f>
        <v>915.5</v>
      </c>
    </row>
    <row r="78" spans="1:8" ht="15.75">
      <c r="A78" s="40"/>
      <c r="B78" s="11" t="s">
        <v>51</v>
      </c>
      <c r="C78" s="11"/>
      <c r="D78" s="11"/>
      <c r="E78" s="14">
        <f aca="true" t="shared" si="0" ref="E78:H80">E62</f>
        <v>913.49</v>
      </c>
      <c r="F78" s="14">
        <f t="shared" si="0"/>
        <v>913.49</v>
      </c>
      <c r="G78" s="14">
        <f t="shared" si="0"/>
        <v>913.49</v>
      </c>
      <c r="H78" s="41">
        <f t="shared" si="0"/>
        <v>913.49</v>
      </c>
    </row>
    <row r="79" spans="1:8" ht="15.75">
      <c r="A79" s="40"/>
      <c r="B79" s="11" t="s">
        <v>52</v>
      </c>
      <c r="C79" s="11"/>
      <c r="D79" s="11"/>
      <c r="E79" s="14">
        <f t="shared" si="0"/>
        <v>905.44</v>
      </c>
      <c r="F79" s="14">
        <f t="shared" si="0"/>
        <v>905.44</v>
      </c>
      <c r="G79" s="14">
        <f t="shared" si="0"/>
        <v>905.44</v>
      </c>
      <c r="H79" s="41">
        <f t="shared" si="0"/>
        <v>905.44</v>
      </c>
    </row>
    <row r="80" spans="1:8" ht="16.5" thickBot="1">
      <c r="A80" s="42"/>
      <c r="B80" s="34" t="s">
        <v>13</v>
      </c>
      <c r="C80" s="34"/>
      <c r="D80" s="34"/>
      <c r="E80" s="43">
        <f t="shared" si="0"/>
        <v>898.21</v>
      </c>
      <c r="F80" s="43">
        <f t="shared" si="0"/>
        <v>898.21</v>
      </c>
      <c r="G80" s="43">
        <f t="shared" si="0"/>
        <v>898.21</v>
      </c>
      <c r="H80" s="44">
        <f t="shared" si="0"/>
        <v>898.21</v>
      </c>
    </row>
    <row r="81" spans="1:8" ht="15.75">
      <c r="A81" s="37" t="s">
        <v>56</v>
      </c>
      <c r="B81" s="31" t="s">
        <v>10</v>
      </c>
      <c r="C81" s="31"/>
      <c r="D81" s="31"/>
      <c r="E81" s="38">
        <v>2411.81</v>
      </c>
      <c r="F81" s="38">
        <v>2411.81</v>
      </c>
      <c r="G81" s="38">
        <v>2411.81</v>
      </c>
      <c r="H81" s="39">
        <v>2411.81</v>
      </c>
    </row>
    <row r="82" spans="1:8" ht="15.75">
      <c r="A82" s="40"/>
      <c r="B82" s="11" t="s">
        <v>51</v>
      </c>
      <c r="C82" s="11"/>
      <c r="D82" s="11"/>
      <c r="E82" s="14">
        <v>2406.52</v>
      </c>
      <c r="F82" s="14">
        <v>2406.52</v>
      </c>
      <c r="G82" s="14">
        <v>2406.52</v>
      </c>
      <c r="H82" s="41">
        <v>2406.52</v>
      </c>
    </row>
    <row r="83" spans="1:8" ht="15.75">
      <c r="A83" s="40"/>
      <c r="B83" s="11" t="s">
        <v>52</v>
      </c>
      <c r="C83" s="11"/>
      <c r="D83" s="11"/>
      <c r="E83" s="14">
        <v>2385.27</v>
      </c>
      <c r="F83" s="14">
        <v>2385.27</v>
      </c>
      <c r="G83" s="14">
        <v>2385.27</v>
      </c>
      <c r="H83" s="41">
        <v>2385.27</v>
      </c>
    </row>
    <row r="84" spans="1:8" ht="16.5" thickBot="1">
      <c r="A84" s="42"/>
      <c r="B84" s="34" t="s">
        <v>13</v>
      </c>
      <c r="C84" s="34"/>
      <c r="D84" s="34"/>
      <c r="E84" s="43">
        <v>2366.19</v>
      </c>
      <c r="F84" s="43">
        <v>2366.19</v>
      </c>
      <c r="G84" s="43">
        <v>2366.19</v>
      </c>
      <c r="H84" s="44">
        <v>2366.19</v>
      </c>
    </row>
    <row r="85" spans="1:5" ht="15.75">
      <c r="A85" s="6"/>
      <c r="B85" s="6"/>
      <c r="C85" s="9"/>
      <c r="D85" s="9"/>
      <c r="E85" s="9"/>
    </row>
    <row r="86" spans="1:8" ht="55.5" customHeight="1">
      <c r="A86" s="48" t="s">
        <v>57</v>
      </c>
      <c r="B86" s="48"/>
      <c r="C86" s="48"/>
      <c r="D86" s="48"/>
      <c r="E86" s="48"/>
      <c r="F86" s="48"/>
      <c r="G86" s="48"/>
      <c r="H86" s="48"/>
    </row>
  </sheetData>
  <sheetProtection/>
  <mergeCells count="82">
    <mergeCell ref="A81:A84"/>
    <mergeCell ref="B81:D81"/>
    <mergeCell ref="B82:D82"/>
    <mergeCell ref="B83:D83"/>
    <mergeCell ref="B84:D84"/>
    <mergeCell ref="A86:H86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52:D53"/>
    <mergeCell ref="E52:H52"/>
    <mergeCell ref="A54:D54"/>
    <mergeCell ref="A55:D55"/>
    <mergeCell ref="A56:H56"/>
    <mergeCell ref="A57:H57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65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66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1425.68</v>
      </c>
      <c r="F9" s="14">
        <v>1425.68</v>
      </c>
      <c r="G9" s="14">
        <v>1425.68</v>
      </c>
      <c r="H9" s="14">
        <v>1425.68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1425.68</v>
      </c>
      <c r="F10" s="14">
        <v>1425.68</v>
      </c>
      <c r="G10" s="14">
        <v>1425.68</v>
      </c>
      <c r="H10" s="14">
        <v>1425.68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1425.68</v>
      </c>
      <c r="F11" s="14">
        <v>1425.68</v>
      </c>
      <c r="G11" s="14">
        <v>1425.68</v>
      </c>
      <c r="H11" s="14">
        <v>1425.68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1425.68</v>
      </c>
      <c r="F12" s="14">
        <v>1425.68</v>
      </c>
      <c r="G12" s="14">
        <v>1425.68</v>
      </c>
      <c r="H12" s="14">
        <v>1425.68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1423.16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1073.92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342277.19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0.0010203492753177784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897.654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33.474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349.9390689115173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81.36204061151734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226.7674783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41.80955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382.22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32155.953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24.621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6.753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11.212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6.656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32131.332000000002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8979.255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23152.077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513972.212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25105.541999999998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187056.948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32155.953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127842.651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27058.344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157020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887.76</v>
      </c>
      <c r="F55" s="38">
        <v>887.76</v>
      </c>
      <c r="G55" s="38">
        <v>887.76</v>
      </c>
      <c r="H55" s="39">
        <v>887.76</v>
      </c>
      <c r="I55" s="9"/>
    </row>
    <row r="56" spans="1:9" ht="15.75">
      <c r="A56" s="40"/>
      <c r="B56" s="11" t="s">
        <v>51</v>
      </c>
      <c r="C56" s="11"/>
      <c r="D56" s="11"/>
      <c r="E56" s="14">
        <v>887.76</v>
      </c>
      <c r="F56" s="14">
        <v>887.76</v>
      </c>
      <c r="G56" s="14">
        <v>887.76</v>
      </c>
      <c r="H56" s="41">
        <v>887.76</v>
      </c>
      <c r="I56" s="9"/>
    </row>
    <row r="57" spans="1:9" ht="15.75">
      <c r="A57" s="40"/>
      <c r="B57" s="11" t="s">
        <v>52</v>
      </c>
      <c r="C57" s="11"/>
      <c r="D57" s="11"/>
      <c r="E57" s="14">
        <v>887.76</v>
      </c>
      <c r="F57" s="14">
        <v>887.76</v>
      </c>
      <c r="G57" s="14">
        <v>887.76</v>
      </c>
      <c r="H57" s="41">
        <v>887.76</v>
      </c>
      <c r="I57" s="9"/>
    </row>
    <row r="58" spans="1:9" ht="16.5" thickBot="1">
      <c r="A58" s="42"/>
      <c r="B58" s="34" t="s">
        <v>13</v>
      </c>
      <c r="C58" s="34"/>
      <c r="D58" s="34"/>
      <c r="E58" s="43">
        <v>887.76</v>
      </c>
      <c r="F58" s="43">
        <v>887.76</v>
      </c>
      <c r="G58" s="43">
        <v>887.76</v>
      </c>
      <c r="H58" s="44">
        <v>887.76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1616.83</v>
      </c>
      <c r="F59" s="38">
        <v>1616.83</v>
      </c>
      <c r="G59" s="38">
        <v>1616.83</v>
      </c>
      <c r="H59" s="39">
        <v>1616.83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1616.83</v>
      </c>
      <c r="F60" s="14">
        <v>1616.83</v>
      </c>
      <c r="G60" s="14">
        <v>1616.83</v>
      </c>
      <c r="H60" s="41">
        <v>1616.83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1616.83</v>
      </c>
      <c r="F61" s="14">
        <v>1616.83</v>
      </c>
      <c r="G61" s="14">
        <v>1616.83</v>
      </c>
      <c r="H61" s="41">
        <v>1616.83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1616.83</v>
      </c>
      <c r="F62" s="43">
        <v>1616.83</v>
      </c>
      <c r="G62" s="43">
        <v>1616.83</v>
      </c>
      <c r="H62" s="44">
        <v>1616.83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3475.76</v>
      </c>
      <c r="F63" s="38">
        <v>3475.76</v>
      </c>
      <c r="G63" s="38">
        <v>3475.76</v>
      </c>
      <c r="H63" s="39">
        <v>3475.76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3475.76</v>
      </c>
      <c r="F64" s="14">
        <v>3475.76</v>
      </c>
      <c r="G64" s="14">
        <v>3475.76</v>
      </c>
      <c r="H64" s="41">
        <v>3475.76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3475.76</v>
      </c>
      <c r="F65" s="14">
        <v>3475.76</v>
      </c>
      <c r="G65" s="14">
        <v>3475.76</v>
      </c>
      <c r="H65" s="41">
        <v>3475.76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3475.76</v>
      </c>
      <c r="F66" s="43">
        <v>3475.76</v>
      </c>
      <c r="G66" s="43">
        <v>3475.76</v>
      </c>
      <c r="H66" s="44">
        <v>3475.76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f>E55</f>
        <v>887.76</v>
      </c>
      <c r="F71" s="38">
        <f>F55</f>
        <v>887.76</v>
      </c>
      <c r="G71" s="38">
        <f>G55</f>
        <v>887.76</v>
      </c>
      <c r="H71" s="39">
        <f>H55</f>
        <v>887.76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f>E56</f>
        <v>887.76</v>
      </c>
      <c r="F72" s="14">
        <f aca="true" t="shared" si="0" ref="F72:H74">F56</f>
        <v>887.76</v>
      </c>
      <c r="G72" s="14">
        <f t="shared" si="0"/>
        <v>887.76</v>
      </c>
      <c r="H72" s="41">
        <f t="shared" si="0"/>
        <v>887.76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f>E57</f>
        <v>887.76</v>
      </c>
      <c r="F73" s="14">
        <f t="shared" si="0"/>
        <v>887.76</v>
      </c>
      <c r="G73" s="14">
        <f t="shared" si="0"/>
        <v>887.76</v>
      </c>
      <c r="H73" s="41">
        <f t="shared" si="0"/>
        <v>887.76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f>E58</f>
        <v>887.76</v>
      </c>
      <c r="F74" s="43">
        <f t="shared" si="0"/>
        <v>887.76</v>
      </c>
      <c r="G74" s="43">
        <f t="shared" si="0"/>
        <v>887.76</v>
      </c>
      <c r="H74" s="44">
        <f t="shared" si="0"/>
        <v>887.76</v>
      </c>
      <c r="I74" s="9"/>
    </row>
    <row r="75" spans="1:9" ht="15.75">
      <c r="A75" s="37" t="s">
        <v>56</v>
      </c>
      <c r="B75" s="31" t="s">
        <v>10</v>
      </c>
      <c r="C75" s="31"/>
      <c r="D75" s="31"/>
      <c r="E75" s="38">
        <v>2338.62</v>
      </c>
      <c r="F75" s="38">
        <v>2338.62</v>
      </c>
      <c r="G75" s="38">
        <v>2338.62</v>
      </c>
      <c r="H75" s="39">
        <v>2338.62</v>
      </c>
      <c r="I75" s="9"/>
    </row>
    <row r="76" spans="1:9" ht="15.75">
      <c r="A76" s="40"/>
      <c r="B76" s="11" t="s">
        <v>51</v>
      </c>
      <c r="C76" s="11"/>
      <c r="D76" s="11"/>
      <c r="E76" s="14">
        <v>2338.62</v>
      </c>
      <c r="F76" s="14">
        <v>2338.62</v>
      </c>
      <c r="G76" s="14">
        <v>2338.62</v>
      </c>
      <c r="H76" s="41">
        <v>2338.62</v>
      </c>
      <c r="I76" s="9"/>
    </row>
    <row r="77" spans="1:9" ht="15.75">
      <c r="A77" s="40"/>
      <c r="B77" s="11" t="s">
        <v>52</v>
      </c>
      <c r="C77" s="11"/>
      <c r="D77" s="11"/>
      <c r="E77" s="14">
        <v>2338.62</v>
      </c>
      <c r="F77" s="14">
        <v>2338.62</v>
      </c>
      <c r="G77" s="14">
        <v>2338.62</v>
      </c>
      <c r="H77" s="41">
        <v>2338.62</v>
      </c>
      <c r="I77" s="9"/>
    </row>
    <row r="78" spans="1:9" ht="16.5" thickBot="1">
      <c r="A78" s="42"/>
      <c r="B78" s="34" t="s">
        <v>13</v>
      </c>
      <c r="C78" s="34"/>
      <c r="D78" s="34"/>
      <c r="E78" s="43">
        <v>2338.62</v>
      </c>
      <c r="F78" s="43">
        <v>2338.62</v>
      </c>
      <c r="G78" s="43">
        <v>2338.62</v>
      </c>
      <c r="H78" s="44">
        <v>2338.62</v>
      </c>
      <c r="I78" s="9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6">
    <mergeCell ref="A75:A78"/>
    <mergeCell ref="B75:D75"/>
    <mergeCell ref="B76:D76"/>
    <mergeCell ref="B77:D77"/>
    <mergeCell ref="B78:D78"/>
    <mergeCell ref="A80:H80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52" right="0.1968503937007874" top="0.984251968503937" bottom="0.984251968503937" header="0.5118110236220472" footer="0.5118110236220472"/>
  <pageSetup horizontalDpi="600" verticalDpi="600" orientation="portrait" paperSize="9" scale="6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2014-12-12T04:17:07Z</dcterms:created>
  <dcterms:modified xsi:type="dcterms:W3CDTF">2014-12-12T04:18:15Z</dcterms:modified>
  <cp:category/>
  <cp:version/>
  <cp:contentType/>
  <cp:contentStatus/>
</cp:coreProperties>
</file>